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  <sheet name="1.Quartal konsolidiert (LÖ)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C12" i="9"/>
  <c r="D11" i="9"/>
  <c r="C11" i="9"/>
  <c r="D10" i="9"/>
  <c r="D13" i="9" s="1"/>
  <c r="C10" i="9"/>
  <c r="C13" i="9" s="1"/>
  <c r="D8" i="9"/>
  <c r="C8" i="9"/>
  <c r="D7" i="9"/>
  <c r="C7" i="9"/>
  <c r="D6" i="9"/>
  <c r="D9" i="9" s="1"/>
  <c r="C6" i="9"/>
  <c r="C9" i="9" s="1"/>
  <c r="D4" i="9"/>
  <c r="C4" i="9"/>
  <c r="D3" i="9"/>
  <c r="C3" i="9"/>
  <c r="D2" i="9"/>
  <c r="D5" i="9" s="1"/>
  <c r="C2" i="9"/>
  <c r="C5" i="9" s="1"/>
  <c r="C4" i="7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<sst xmlns="http://schemas.openxmlformats.org/spreadsheetml/2006/main" count="49" uniqueCount="6">
  <si>
    <t>Getränke</t>
  </si>
  <si>
    <t>Backwaren</t>
  </si>
  <si>
    <t>Filiale Wien</t>
  </si>
  <si>
    <t>Filiale St.Pölten</t>
  </si>
  <si>
    <t>Filiale Eisenstadt</t>
  </si>
  <si>
    <t>3D Und 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</si>
</sst>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164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H:\_A4%20%202.0%20Arbeitsdateien\A4%20Skriptenbeispiele%202.0\Kapitel%202\Kapitel%202.1.9%20%203D%20und%20Konsolidieren.xlsx" TargetMode="External"/><Relationship Id="rId2" Type="http://schemas.openxmlformats.org/officeDocument/2006/relationships/externalLinkPath" Target="file:///H:\_A4%20%202.0%20Arbeitsdateien\A4%20Skriptenbeispiele%202.0\Kapitel%202\Kapitel%202.1.9%20%203D%20und%20Konsolidieren.xlsx" TargetMode="External"/><Relationship Id="rId1" Type="http://schemas.openxmlformats.org/officeDocument/2006/relationships/externalLinkPath" Target="file:///H:\_A4%20%202.0%20Arbeitsdateien\A4%20Skriptenbeispiele%202.0\Kapitel%202\Kapitel%202.1.9%20%203D%20und%20Konsolidier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>
        <v>15000</v>
      </c>
      <c r="C2" s="2">
        <v>12500</v>
      </c>
    </row>
    <row r="3" spans="1:3" x14ac:dyDescent="0.3">
      <c r="A3" t="s">
        <v>3</v>
      </c>
      <c r="B3" s="2">
        <v>12000</v>
      </c>
      <c r="C3" s="2">
        <v>18000</v>
      </c>
    </row>
    <row r="4" spans="1:3" x14ac:dyDescent="0.3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>
        <v>14000</v>
      </c>
      <c r="C2" s="2">
        <v>13500</v>
      </c>
    </row>
    <row r="3" spans="1:3" x14ac:dyDescent="0.3">
      <c r="A3" t="s">
        <v>3</v>
      </c>
      <c r="B3" s="2">
        <v>13000</v>
      </c>
      <c r="C3" s="2">
        <v>17000</v>
      </c>
    </row>
    <row r="4" spans="1:3" x14ac:dyDescent="0.3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>
        <v>16000</v>
      </c>
      <c r="C2" s="2">
        <v>11300</v>
      </c>
    </row>
    <row r="3" spans="1:3" x14ac:dyDescent="0.3">
      <c r="A3" t="s">
        <v>3</v>
      </c>
      <c r="B3" s="2">
        <v>13000</v>
      </c>
      <c r="C3" s="2">
        <v>16500</v>
      </c>
    </row>
    <row r="4" spans="1:3" x14ac:dyDescent="0.3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/>
      <c r="C2" s="2"/>
    </row>
    <row r="3" spans="1:3" x14ac:dyDescent="0.3">
      <c r="A3" t="s">
        <v>3</v>
      </c>
      <c r="B3" s="2"/>
      <c r="C3" s="2"/>
    </row>
    <row r="4" spans="1:3" x14ac:dyDescent="0.3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3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3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/>
      <c r="C2" s="2"/>
    </row>
    <row r="3" spans="1:3" x14ac:dyDescent="0.3">
      <c r="A3" t="s">
        <v>3</v>
      </c>
      <c r="B3" s="2"/>
      <c r="C3" s="2"/>
    </row>
    <row r="4" spans="1:3" x14ac:dyDescent="0.3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4.4" x14ac:dyDescent="0.3"/>
  <cols>
    <col min="1" max="1" width="16" customWidth="1"/>
    <col min="2" max="3" width="11.44140625" customWidth="1"/>
  </cols>
  <sheetData>
    <row r="1" spans="1:3" x14ac:dyDescent="0.3">
      <c r="B1" s="1" t="s">
        <v>0</v>
      </c>
      <c r="C1" s="1" t="s">
        <v>1</v>
      </c>
    </row>
    <row r="2" spans="1:3" x14ac:dyDescent="0.3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3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3">
      <c r="A4" t="s">
        <v>4</v>
      </c>
      <c r="B4" s="2">
        <f>SUM(Jänner:März!B4)</f>
        <v>29000</v>
      </c>
      <c r="C4" s="2">
        <f>SUM(Jänner:März!C4)</f>
        <v>29500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cols>
    <col min="1" max="1" width="16" customWidth="1"/>
  </cols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RowHeight="14.4" outlineLevelRow="1" x14ac:dyDescent="0.3"/>
  <cols>
    <col min="1" max="1" width="6.88671875" customWidth="1"/>
    <col min="2" max="2" width="20.33203125" bestFit="1" customWidth="1"/>
  </cols>
  <sheetData>
    <row r="1" spans="1:4" x14ac:dyDescent="0.3">
      <c r="C1" t="s">
        <v>0</v>
      </c>
      <c r="D1" t="s">
        <v>1</v>
      </c>
    </row>
    <row r="2" spans="1:4" outlineLevel="1" x14ac:dyDescent="0.3">
      <c r="B2" t="s">
        <v>5</v>
      </c>
      <c r="C2" s="3">
        <f>Februar!$B$2</f>
        <v>14000</v>
      </c>
      <c r="D2" s="3">
        <f>Februar!$C$2</f>
        <v>13500</v>
      </c>
    </row>
    <row r="3" spans="1:4" outlineLevel="1" x14ac:dyDescent="0.3">
      <c r="B3" t="s">
        <v>5</v>
      </c>
      <c r="C3" s="3">
        <f>Jänner!$B$2</f>
        <v>15000</v>
      </c>
      <c r="D3" s="3">
        <f>Jänner!$C$2</f>
        <v>12500</v>
      </c>
    </row>
    <row r="4" spans="1:4" outlineLevel="1" x14ac:dyDescent="0.3">
      <c r="B4" t="s">
        <v>5</v>
      </c>
      <c r="C4" s="3">
        <f>März!$B$2</f>
        <v>16000</v>
      </c>
      <c r="D4" s="3">
        <f>März!$C$2</f>
        <v>11300</v>
      </c>
    </row>
    <row r="5" spans="1:4" x14ac:dyDescent="0.3">
      <c r="A5" t="s">
        <v>2</v>
      </c>
      <c r="C5" s="3">
        <f>SUM(C2:C4)</f>
        <v>45000</v>
      </c>
      <c r="D5" s="3">
        <f>SUM(D2:D4)</f>
        <v>37300</v>
      </c>
    </row>
    <row r="6" spans="1:4" outlineLevel="1" x14ac:dyDescent="0.3">
      <c r="B6" t="s">
        <v>5</v>
      </c>
      <c r="C6" s="3">
        <f>Februar!$B$3</f>
        <v>13000</v>
      </c>
      <c r="D6" s="3">
        <f>Februar!$C$3</f>
        <v>17000</v>
      </c>
    </row>
    <row r="7" spans="1:4" outlineLevel="1" x14ac:dyDescent="0.3">
      <c r="B7" t="s">
        <v>5</v>
      </c>
      <c r="C7" s="3">
        <f>Jänner!$B$3</f>
        <v>12000</v>
      </c>
      <c r="D7" s="3">
        <f>Jänner!$C$3</f>
        <v>18000</v>
      </c>
    </row>
    <row r="8" spans="1:4" outlineLevel="1" x14ac:dyDescent="0.3">
      <c r="B8" t="s">
        <v>5</v>
      </c>
      <c r="C8" s="3">
        <f>März!$B$3</f>
        <v>13000</v>
      </c>
      <c r="D8" s="3">
        <f>März!$C$3</f>
        <v>16500</v>
      </c>
    </row>
    <row r="9" spans="1:4" x14ac:dyDescent="0.3">
      <c r="A9" t="s">
        <v>3</v>
      </c>
      <c r="C9" s="3">
        <f>SUM(C6:C8)</f>
        <v>38000</v>
      </c>
      <c r="D9" s="3">
        <f>SUM(D6:D8)</f>
        <v>51500</v>
      </c>
    </row>
    <row r="10" spans="1:4" outlineLevel="1" x14ac:dyDescent="0.3">
      <c r="B10" t="s">
        <v>5</v>
      </c>
      <c r="C10" s="3">
        <f>Februar!$B$4</f>
        <v>10000</v>
      </c>
      <c r="D10" s="3">
        <f>Februar!$C$4</f>
        <v>8000</v>
      </c>
    </row>
    <row r="11" spans="1:4" outlineLevel="1" x14ac:dyDescent="0.3">
      <c r="B11" t="s">
        <v>5</v>
      </c>
      <c r="C11" s="3">
        <f>Jänner!$B$4</f>
        <v>9300</v>
      </c>
      <c r="D11" s="3">
        <f>Jänner!$C$4</f>
        <v>10500</v>
      </c>
    </row>
    <row r="12" spans="1:4" outlineLevel="1" x14ac:dyDescent="0.3">
      <c r="B12" t="s">
        <v>5</v>
      </c>
      <c r="C12" s="3">
        <f>März!$B$4</f>
        <v>9700</v>
      </c>
      <c r="D12" s="3">
        <f>März!$C$4</f>
        <v>11000</v>
      </c>
    </row>
    <row r="13" spans="1:4" x14ac:dyDescent="0.3">
      <c r="A13" t="s">
        <v>4</v>
      </c>
      <c r="C13" s="3">
        <f>SUM(C10:C12)</f>
        <v>29000</v>
      </c>
      <c r="D13" s="3">
        <f>SUM(D10:D12)</f>
        <v>29500</v>
      </c>
    </row>
  </sheetData>
  <dataConsolidate topLabels="1" link="1">
    <dataRefs count="3">
      <dataRef ref="A1:C4" sheet="Februar" r:id="rId1"/>
      <dataRef ref="A1:C4" sheet="Jänner" r:id="rId2"/>
      <dataRef ref="A1:C4" sheet="März" r:id="rId3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  <vt:lpstr>1.Quartal konsolidiert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2014-11-21T11:49:46Z</dcterms:created>
  <dcterms:modified xsi:type="dcterms:W3CDTF">2017-11-18T14:21:09Z</dcterms:modified>
</cp:coreProperties>
</file>